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零星维修(采购）\2023年零星维修（采购）\小型工程\幼儿园修缮工程\幼儿园修缮工程询价公告呈批件\"/>
    </mc:Choice>
  </mc:AlternateContent>
  <bookViews>
    <workbookView xWindow="0" yWindow="0" windowWidth="19320" windowHeight="12090"/>
  </bookViews>
  <sheets>
    <sheet name="预算" sheetId="18" r:id="rId1"/>
  </sheets>
  <definedNames>
    <definedName name="_xlnm._FilterDatabase" localSheetId="0" hidden="1">预算!$A$3:$H$17</definedName>
    <definedName name="_xlnm.Print_Area" localSheetId="0">预算!$A$1:$H$5</definedName>
    <definedName name="_xlnm.Print_Titles" localSheetId="0">预算!$2:$2</definedName>
  </definedNames>
  <calcPr calcId="152511"/>
</workbook>
</file>

<file path=xl/calcChain.xml><?xml version="1.0" encoding="utf-8"?>
<calcChain xmlns="http://schemas.openxmlformats.org/spreadsheetml/2006/main">
  <c r="G12" i="18" l="1"/>
  <c r="G16" i="18" l="1"/>
  <c r="G17" i="18"/>
  <c r="G7" i="18"/>
  <c r="G9" i="18"/>
  <c r="G11" i="18"/>
  <c r="G15" i="18"/>
</calcChain>
</file>

<file path=xl/sharedStrings.xml><?xml version="1.0" encoding="utf-8"?>
<sst xmlns="http://schemas.openxmlformats.org/spreadsheetml/2006/main" count="46" uniqueCount="39">
  <si>
    <t>序号</t>
  </si>
  <si>
    <t>项目名称</t>
  </si>
  <si>
    <t>数量</t>
  </si>
  <si>
    <t>单位</t>
  </si>
  <si>
    <t>材料单价</t>
  </si>
  <si>
    <t>人工单价</t>
  </si>
  <si>
    <t>核价合价</t>
  </si>
  <si>
    <t>㎡</t>
  </si>
  <si>
    <t>地址： 广州市海珠区石榴岗路13号大院</t>
    <phoneticPr fontId="5" type="noConversion"/>
  </si>
  <si>
    <t>2</t>
    <phoneticPr fontId="5" type="noConversion"/>
  </si>
  <si>
    <t>南方医科大中西医结合医院幼儿园修缮工程量清单</t>
    <phoneticPr fontId="5" type="noConversion"/>
  </si>
  <si>
    <t>一、拆除工程</t>
    <phoneticPr fontId="5" type="noConversion"/>
  </si>
  <si>
    <t>铲除原墙面油漆面</t>
    <phoneticPr fontId="5" type="noConversion"/>
  </si>
  <si>
    <t>项目特征描述</t>
    <phoneticPr fontId="5" type="noConversion"/>
  </si>
  <si>
    <t>1.拆除部位名称:拆除原墙面油漆
2.拆除要求:采取一切措施保证拆除施工不损坏原有结构，若出现因拆除而损坏则须按原貌复原</t>
    <phoneticPr fontId="5" type="noConversion"/>
  </si>
  <si>
    <t>二、墙、柱面装饰</t>
    <phoneticPr fontId="5" type="noConversion"/>
  </si>
  <si>
    <t>墙面油漆</t>
    <phoneticPr fontId="5" type="noConversion"/>
  </si>
  <si>
    <t>1.基层类型:墙体
2.油漆品种、刷漆遍数:满刮腻子，两遍底漆，一遍面漆</t>
    <phoneticPr fontId="5" type="noConversion"/>
  </si>
  <si>
    <t>墙面软包</t>
    <phoneticPr fontId="5" type="noConversion"/>
  </si>
  <si>
    <t>防撞条</t>
    <phoneticPr fontId="5" type="noConversion"/>
  </si>
  <si>
    <t>m</t>
    <phoneticPr fontId="5" type="noConversion"/>
  </si>
  <si>
    <t>三、楼地面装饰工程</t>
    <phoneticPr fontId="5" type="noConversion"/>
  </si>
  <si>
    <t xml:space="preserve">水泥自流坪楼地面       
</t>
    <phoneticPr fontId="5" type="noConversion"/>
  </si>
  <si>
    <t>1.界面剂材料种类:基层地板砖清理干净
2.面漆材料种类、厚度:水泥自流平地面(4mm厚)</t>
    <phoneticPr fontId="5" type="noConversion"/>
  </si>
  <si>
    <t>厂家订做软包，人工固定上墙（含辅材）</t>
    <phoneticPr fontId="5" type="noConversion"/>
  </si>
  <si>
    <t>PVC胶卷材楼地面</t>
    <phoneticPr fontId="5" type="noConversion"/>
  </si>
  <si>
    <t>1.部位：课室
2.粘结层厚度、材料种类:涂布胶粘剂
3.面层材料品种、规格、颜色:同质透心PVC地板2mm厚</t>
    <phoneticPr fontId="5" type="noConversion"/>
  </si>
  <si>
    <t>地面保护膜，胶带粘贴固定</t>
    <phoneticPr fontId="5" type="noConversion"/>
  </si>
  <si>
    <t>活动脚手架</t>
    <phoneticPr fontId="5" type="noConversion"/>
  </si>
  <si>
    <t>项</t>
    <phoneticPr fontId="5" type="noConversion"/>
  </si>
  <si>
    <t>单独装饰装修工程垂直运输</t>
    <phoneticPr fontId="5" type="noConversion"/>
  </si>
  <si>
    <t>单独装饰装修工程垂直运输</t>
    <phoneticPr fontId="5" type="noConversion"/>
  </si>
  <si>
    <t>1</t>
    <phoneticPr fontId="5" type="noConversion"/>
  </si>
  <si>
    <t>地面保护</t>
    <phoneticPr fontId="5" type="noConversion"/>
  </si>
  <si>
    <t>四、措施项目</t>
    <phoneticPr fontId="5" type="noConversion"/>
  </si>
  <si>
    <t>砖砌台阶</t>
    <phoneticPr fontId="5" type="noConversion"/>
  </si>
  <si>
    <t>m3</t>
    <phoneticPr fontId="5" type="noConversion"/>
  </si>
  <si>
    <t xml:space="preserve">1.长23.5m、高0.15m、宽0.3m 
2.贴防滑砖                                           </t>
    <phoneticPr fontId="5" type="noConversion"/>
  </si>
  <si>
    <t>材质：橡胶　边宽3.5ＣＭ　厚0.7ＭＭ　自粘胶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</si>
</sst>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&quot; &quot;"/>
  </numFmts>
  <fonts count="12">
    <font>
      <sz val="12"/>
      <color indexed="8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宋体"/>
      <family val="3"/>
      <charset val="134"/>
    </font>
    <font>
      <sz val="12"/>
      <color indexed="8"/>
      <name val="华文细黑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4"/>
      <name val="宋体"/>
      <family val="3"/>
      <charset val="134"/>
    </font>
    <font>
      <b/>
      <sz val="14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auto="1"/>
      </right>
      <top style="thin">
        <color indexed="64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>
      <alignment vertical="center"/>
    </xf>
    <xf numFmtId="0" fontId="3" fillId="0" borderId="0" applyProtection="0"/>
  </cellStyleXfs>
  <cellXfs count="52">
    <xf numFmtId="0" fontId="0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vertical="center"/>
    </xf>
    <xf numFmtId="49" fontId="4" fillId="0" borderId="5" xfId="0" applyNumberFormat="1" applyFont="1" applyFill="1" applyBorder="1" applyAlignment="1">
      <alignment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0" fontId="6" fillId="2" borderId="17" xfId="0" applyNumberFormat="1" applyFont="1" applyFill="1" applyBorder="1" applyAlignment="1">
      <alignment horizontal="center" vertical="center" wrapText="1"/>
    </xf>
    <xf numFmtId="176" fontId="6" fillId="2" borderId="18" xfId="0" applyNumberFormat="1" applyFont="1" applyFill="1" applyBorder="1" applyAlignment="1">
      <alignment horizontal="center" vertic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49" fontId="9" fillId="2" borderId="19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left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left" vertical="center" wrapText="1"/>
    </xf>
    <xf numFmtId="0" fontId="6" fillId="0" borderId="22" xfId="0" applyFont="1" applyBorder="1" applyAlignment="1">
      <alignment vertical="center"/>
    </xf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left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left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left" vertical="center" wrapText="1"/>
    </xf>
  </cellXfs>
  <cellStyles count="2">
    <cellStyle name="A4 Small 210 x 297 mm" xfId="1"/>
    <cellStyle name="常规" xfId="0" builtinId="0"/>
  </cellStyles>
  <dxfs count="0"/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ED7D31"/>
      <rgbColor rgb="00969696"/>
      <rgbColor rgb="00FF2600"/>
      <rgbColor rgb="0000F900"/>
      <rgbColor rgb="00DD0806"/>
      <rgbColor rgb="00FFCC00"/>
      <rgbColor rgb="00C0C0C0"/>
      <rgbColor rgb="00FF0000"/>
      <rgbColor rgb="00FCF305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17"/>
  <sheetViews>
    <sheetView tabSelected="1" topLeftCell="A7" zoomScaleSheetLayoutView="130" workbookViewId="0">
      <selection activeCell="H8" sqref="H8"/>
    </sheetView>
  </sheetViews>
  <sheetFormatPr defaultColWidth="9" defaultRowHeight="17.25"/>
  <cols>
    <col min="1" max="1" width="5.5" style="4" customWidth="1"/>
    <col min="2" max="2" width="19.125" style="31" customWidth="1"/>
    <col min="3" max="3" width="10.5" style="5" customWidth="1"/>
    <col min="4" max="6" width="9.375" style="5" customWidth="1"/>
    <col min="7" max="7" width="9" style="5" customWidth="1"/>
    <col min="8" max="8" width="48.625" style="4" customWidth="1"/>
    <col min="9" max="238" width="9" style="4" customWidth="1"/>
    <col min="239" max="16384" width="9" style="2"/>
  </cols>
  <sheetData>
    <row r="1" spans="1:238" ht="25.5" customHeight="1">
      <c r="A1" s="34" t="s">
        <v>10</v>
      </c>
      <c r="B1" s="35"/>
      <c r="C1" s="35"/>
      <c r="D1" s="35"/>
      <c r="E1" s="35"/>
      <c r="F1" s="35"/>
      <c r="G1" s="35"/>
      <c r="H1" s="36"/>
      <c r="I1" s="8"/>
    </row>
    <row r="2" spans="1:238" ht="34.5" customHeight="1">
      <c r="A2" s="51" t="s">
        <v>8</v>
      </c>
      <c r="B2" s="51"/>
      <c r="C2" s="51"/>
      <c r="D2" s="51"/>
      <c r="E2" s="51"/>
      <c r="F2" s="51"/>
      <c r="G2" s="51"/>
      <c r="H2" s="51"/>
    </row>
    <row r="3" spans="1:238" ht="24" customHeight="1">
      <c r="A3" s="9" t="s">
        <v>0</v>
      </c>
      <c r="B3" s="26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13</v>
      </c>
    </row>
    <row r="4" spans="1:238" ht="53.1" customHeight="1">
      <c r="A4" s="40" t="s">
        <v>11</v>
      </c>
      <c r="B4" s="41"/>
      <c r="C4" s="41"/>
      <c r="D4" s="41"/>
      <c r="E4" s="41"/>
      <c r="F4" s="41"/>
      <c r="G4" s="41"/>
      <c r="H4" s="42"/>
    </row>
    <row r="5" spans="1:238" s="1" customFormat="1" ht="63.95" customHeight="1">
      <c r="A5" s="10">
        <v>1</v>
      </c>
      <c r="B5" s="27" t="s">
        <v>12</v>
      </c>
      <c r="C5" s="11">
        <v>732</v>
      </c>
      <c r="D5" s="12" t="s">
        <v>7</v>
      </c>
      <c r="E5" s="11">
        <v>0</v>
      </c>
      <c r="F5" s="11">
        <v>0</v>
      </c>
      <c r="G5" s="11">
        <v>0</v>
      </c>
      <c r="H5" s="13" t="s">
        <v>14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</row>
    <row r="6" spans="1:238" s="1" customFormat="1" ht="48" customHeight="1">
      <c r="A6" s="47" t="s">
        <v>15</v>
      </c>
      <c r="B6" s="48"/>
      <c r="C6" s="49"/>
      <c r="D6" s="49"/>
      <c r="E6" s="49"/>
      <c r="F6" s="49"/>
      <c r="G6" s="49"/>
      <c r="H6" s="50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</row>
    <row r="7" spans="1:238" s="1" customFormat="1" ht="48" customHeight="1">
      <c r="A7" s="10">
        <v>1</v>
      </c>
      <c r="B7" s="27" t="s">
        <v>16</v>
      </c>
      <c r="C7" s="11">
        <v>732</v>
      </c>
      <c r="D7" s="12" t="s">
        <v>7</v>
      </c>
      <c r="E7" s="11">
        <v>0</v>
      </c>
      <c r="F7" s="11">
        <v>0</v>
      </c>
      <c r="G7" s="11">
        <f t="shared" ref="G7:G9" si="0">C7*(E7+F7)</f>
        <v>0</v>
      </c>
      <c r="H7" s="14" t="s">
        <v>17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</row>
    <row r="8" spans="1:238" s="1" customFormat="1" ht="48" customHeight="1">
      <c r="A8" s="17">
        <v>2</v>
      </c>
      <c r="B8" s="28" t="s">
        <v>19</v>
      </c>
      <c r="C8" s="18">
        <v>44</v>
      </c>
      <c r="D8" s="19" t="s">
        <v>20</v>
      </c>
      <c r="E8" s="18">
        <v>44</v>
      </c>
      <c r="F8" s="11">
        <v>0</v>
      </c>
      <c r="G8" s="11">
        <v>0</v>
      </c>
      <c r="H8" s="20" t="s">
        <v>38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</row>
    <row r="9" spans="1:238" s="1" customFormat="1" ht="36.75" customHeight="1">
      <c r="A9" s="10">
        <v>3</v>
      </c>
      <c r="B9" s="27" t="s">
        <v>18</v>
      </c>
      <c r="C9" s="11">
        <v>54</v>
      </c>
      <c r="D9" s="12" t="s">
        <v>7</v>
      </c>
      <c r="E9" s="11">
        <v>0</v>
      </c>
      <c r="F9" s="11">
        <v>0</v>
      </c>
      <c r="G9" s="11">
        <f t="shared" si="0"/>
        <v>0</v>
      </c>
      <c r="H9" s="14" t="s">
        <v>24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</row>
    <row r="10" spans="1:238" ht="24" customHeight="1">
      <c r="A10" s="37" t="s">
        <v>21</v>
      </c>
      <c r="B10" s="38"/>
      <c r="C10" s="38"/>
      <c r="D10" s="38"/>
      <c r="E10" s="38"/>
      <c r="F10" s="38"/>
      <c r="G10" s="38"/>
      <c r="H10" s="39"/>
    </row>
    <row r="11" spans="1:238" ht="57" customHeight="1">
      <c r="A11" s="10">
        <v>1</v>
      </c>
      <c r="B11" s="27" t="s">
        <v>22</v>
      </c>
      <c r="C11" s="11">
        <v>132</v>
      </c>
      <c r="D11" s="12" t="s">
        <v>7</v>
      </c>
      <c r="E11" s="11">
        <v>0</v>
      </c>
      <c r="F11" s="11">
        <v>0</v>
      </c>
      <c r="G11" s="11">
        <f t="shared" ref="G11" si="1">C11*(E11+F11)</f>
        <v>0</v>
      </c>
      <c r="H11" s="14" t="s">
        <v>23</v>
      </c>
    </row>
    <row r="12" spans="1:238" ht="57" customHeight="1">
      <c r="A12" s="17">
        <v>2</v>
      </c>
      <c r="B12" s="28" t="s">
        <v>35</v>
      </c>
      <c r="C12" s="18">
        <v>0.35</v>
      </c>
      <c r="D12" s="19" t="s">
        <v>36</v>
      </c>
      <c r="E12" s="11">
        <v>0</v>
      </c>
      <c r="F12" s="11">
        <v>0</v>
      </c>
      <c r="G12" s="11">
        <f t="shared" ref="G12" si="2">C12*(E12+F12)</f>
        <v>0</v>
      </c>
      <c r="H12" s="14" t="s">
        <v>37</v>
      </c>
    </row>
    <row r="13" spans="1:238" s="1" customFormat="1" ht="91.5" customHeight="1">
      <c r="A13" s="10">
        <v>3</v>
      </c>
      <c r="B13" s="29" t="s">
        <v>25</v>
      </c>
      <c r="C13" s="11">
        <v>132</v>
      </c>
      <c r="D13" s="12" t="s">
        <v>7</v>
      </c>
      <c r="E13" s="11">
        <v>0</v>
      </c>
      <c r="F13" s="11">
        <v>0</v>
      </c>
      <c r="G13" s="11">
        <v>0</v>
      </c>
      <c r="H13" s="14" t="s">
        <v>26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</row>
    <row r="14" spans="1:238" s="3" customFormat="1" ht="46.5" customHeight="1">
      <c r="A14" s="43" t="s">
        <v>34</v>
      </c>
      <c r="B14" s="44"/>
      <c r="C14" s="45"/>
      <c r="D14" s="45"/>
      <c r="E14" s="45"/>
      <c r="F14" s="45"/>
      <c r="G14" s="45"/>
      <c r="H14" s="46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</row>
    <row r="15" spans="1:238" s="3" customFormat="1" ht="46.5" customHeight="1">
      <c r="A15" s="32" t="s">
        <v>32</v>
      </c>
      <c r="B15" s="30" t="s">
        <v>33</v>
      </c>
      <c r="C15" s="16">
        <v>200</v>
      </c>
      <c r="D15" s="21" t="s">
        <v>7</v>
      </c>
      <c r="E15" s="16">
        <v>0</v>
      </c>
      <c r="F15" s="16">
        <v>0</v>
      </c>
      <c r="G15" s="16">
        <f>C15*(E15+F15)</f>
        <v>0</v>
      </c>
      <c r="H15" s="22" t="s">
        <v>27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</row>
    <row r="16" spans="1:238" s="3" customFormat="1" ht="46.5" customHeight="1">
      <c r="A16" s="33" t="s">
        <v>9</v>
      </c>
      <c r="B16" s="24" t="s">
        <v>30</v>
      </c>
      <c r="C16" s="15">
        <v>1</v>
      </c>
      <c r="D16" s="9" t="s">
        <v>29</v>
      </c>
      <c r="E16" s="16">
        <v>0</v>
      </c>
      <c r="F16" s="16">
        <v>0</v>
      </c>
      <c r="G16" s="16">
        <f>C16*(E16+F16)</f>
        <v>0</v>
      </c>
      <c r="H16" s="24" t="s">
        <v>31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</row>
    <row r="17" spans="1:238" s="3" customFormat="1" ht="24" customHeight="1">
      <c r="A17" s="23">
        <v>3</v>
      </c>
      <c r="B17" s="25" t="s">
        <v>28</v>
      </c>
      <c r="C17" s="15">
        <v>200</v>
      </c>
      <c r="D17" s="9" t="s">
        <v>7</v>
      </c>
      <c r="E17" s="15">
        <v>0</v>
      </c>
      <c r="F17" s="15">
        <v>0</v>
      </c>
      <c r="G17" s="15">
        <f>C17*(E17+F17)</f>
        <v>0</v>
      </c>
      <c r="H17" s="25" t="s">
        <v>28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</row>
  </sheetData>
  <sheetProtection formatCells="0" insertHyperlinks="0" autoFilter="0"/>
  <autoFilter ref="A3:H17"/>
  <mergeCells count="6">
    <mergeCell ref="A1:H1"/>
    <mergeCell ref="A10:H10"/>
    <mergeCell ref="A4:H4"/>
    <mergeCell ref="A14:H14"/>
    <mergeCell ref="A6:H6"/>
    <mergeCell ref="A2:H2"/>
  </mergeCells>
  <phoneticPr fontId="5" type="noConversion"/>
  <printOptions horizontalCentered="1" verticalCentered="1"/>
  <pageMargins left="0.2" right="0.23888888888888901" top="0.23888888888888901" bottom="0.38888888888888901" header="7.7777777777777807E-2" footer="9.7916666666666693E-2"/>
  <pageSetup paperSize="9" scale="92" fitToHeight="0" orientation="landscape" useFirstPageNumber="1" r:id="rId1"/>
  <headerFooter>
    <oddFooter>&amp;L美好生活 &amp;C第 &amp;P 页，共 &amp;N 页&amp;R聚轩相伴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8"/>
  <pixelatorList sheetStid="19"/>
</pixelators>
</file>

<file path=customXml/item2.xml><?xml version="1.0" encoding="utf-8"?>
<woProps xmlns="https://web.wps.cn/et/2018/main" xmlns:s="http://schemas.openxmlformats.org/spreadsheetml/2006/main">
  <woSheetsProps>
    <woSheetProps sheetStid="18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预算</vt:lpstr>
      <vt:lpstr>预算!Print_Area</vt:lpstr>
      <vt:lpstr>预算!Print_Titles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谷祥岸</cp:lastModifiedBy>
  <cp:lastPrinted>2019-08-12T08:40:00Z</cp:lastPrinted>
  <dcterms:created xsi:type="dcterms:W3CDTF">2019-01-08T02:38:00Z</dcterms:created>
  <dcterms:modified xsi:type="dcterms:W3CDTF">2023-07-20T03:36:54Z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KSOReadingLayout">
    <vt:bool>false</vt:bool>
  </property>
  <property fmtid="{D5CDD505-2E9C-101B-9397-08002B2CF9AE}" pid="4" name="ICV">
    <vt:lpwstr>EA1BC61FC50049BB825BD951532FF9DD</vt:lpwstr>
  </property>
</Properties>
</file>